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500" windowHeight="15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<sst xmlns="http://schemas.openxmlformats.org/spreadsheetml/2006/main" count="92" uniqueCount="35">
  <si>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流量計なし</t>
  </si>
  <si>
    <t>L/min</t>
  </si>
  <si>
    <t>流量</t>
  </si>
  <si>
    <t>圧力(MPa)</t>
  </si>
  <si>
    <t>m3/hr</t>
  </si>
  <si>
    <t>ハンチング</t>
  </si>
  <si>
    <t>流量計不良</t>
  </si>
  <si>
    <t>注入中</t>
  </si>
  <si>
    <t>ton/日</t>
  </si>
  <si>
    <t>消火系</t>
  </si>
  <si>
    <t>http://www.meti.go.jp/press/20110316010/20110316010-4.pdf</t>
  </si>
  <si>
    <t>http://www.meti.go.jp/press/20110317008/20110317008-3.pdf</t>
  </si>
  <si>
    <t>http://www.meti.go.jp/press/20110318008/20110318008-4.pdf</t>
  </si>
  <si>
    <t>http://www.meti.go.jp/press/20110320002/20110320002-3.pdf</t>
  </si>
  <si>
    <t>http://www.meti.go.jp/press/20110322003/20110322003-3.pdf</t>
  </si>
  <si>
    <t>http://www.meti.go.jp/press/20110322005/20110322005-3.pdf</t>
  </si>
  <si>
    <t>http://www.meti.go.jp/press/20110323004/20110323004-3.pdf</t>
  </si>
  <si>
    <t>消化・給水</t>
  </si>
  <si>
    <t>http://www.meti.go.jp/press/20110324001/20110324001-3.pdf</t>
  </si>
  <si>
    <t>http://www.meti.go.jp/press/20110323012/20110323012-4.pdf</t>
  </si>
  <si>
    <t>http://www.meti.go.jp/press/20110324003/20110324003-3.pdf</t>
  </si>
  <si>
    <t>http://www.meti.go.jp/press/20110324006/20110324006-3.pdf</t>
  </si>
  <si>
    <t>http://www.meti.go.jp/press/20110325005/20110325005-3.pdf</t>
  </si>
  <si>
    <t>http://www.meti.go.jp/press/20110325012/20110325012-3.pdf</t>
  </si>
  <si>
    <t>http://www.meti.go.jp/press/20110326005/20110326005-3.pdf</t>
  </si>
  <si>
    <t>http://www.meti.go.jp/press/20110327001/20110327001-3.pdf</t>
  </si>
  <si>
    <t>http://www.meti.go.jp/press/20110327002/20110327002-3.pdf</t>
  </si>
  <si>
    <t>http://www.meti.go.jp/press/20110323002/20110323002-3.pdf</t>
  </si>
  <si>
    <t>1号機</t>
  </si>
  <si>
    <t>2号機</t>
  </si>
  <si>
    <t>3号機</t>
  </si>
  <si>
    <t>1号機</t>
  </si>
  <si>
    <t>系統</t>
  </si>
  <si>
    <t>給水系</t>
  </si>
  <si>
    <t>出典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</si>
</sst>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22" fontId="0" fillId="0" borderId="1" xfId="0" applyNumberFormat="1" applyBorder="1" applyAlignment="1">
      <alignment vertical="center"/>
    </xf>
    <xf numFmtId="22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22" fontId="0" fillId="0" borderId="0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2" fontId="0" fillId="0" borderId="6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22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16.125" style="0" bestFit="1" customWidth="1"/>
    <col min="2" max="2" width="7.50390625" style="0" customWidth="1"/>
    <col min="3" max="4" width="5.875" style="0" customWidth="1"/>
    <col min="5" max="5" width="5.875" style="2" customWidth="1"/>
    <col min="6" max="6" width="6.50390625" style="2" customWidth="1"/>
    <col min="7" max="8" width="5.875" style="0" customWidth="1"/>
    <col min="9" max="9" width="5.875" style="2" customWidth="1"/>
    <col min="10" max="10" width="6.625" style="2" customWidth="1"/>
    <col min="11" max="12" width="5.875" style="0" customWidth="1"/>
    <col min="13" max="13" width="5.875" style="2" customWidth="1"/>
    <col min="14" max="16" width="5.875" style="0" customWidth="1"/>
    <col min="17" max="17" width="53.25390625" style="0" customWidth="1"/>
  </cols>
  <sheetData>
    <row r="1" spans="1:17" ht="13.5">
      <c r="A1" s="12"/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8" t="s">
        <v>3</v>
      </c>
      <c r="O1" s="29"/>
      <c r="P1" s="30"/>
      <c r="Q1" s="26" t="s">
        <v>34</v>
      </c>
    </row>
    <row r="2" spans="1:17" ht="13.5">
      <c r="A2" s="12"/>
      <c r="B2" s="31" t="s">
        <v>28</v>
      </c>
      <c r="C2" s="32"/>
      <c r="D2" s="32"/>
      <c r="E2" s="33"/>
      <c r="F2" s="32" t="s">
        <v>29</v>
      </c>
      <c r="G2" s="32"/>
      <c r="H2" s="32"/>
      <c r="I2" s="32"/>
      <c r="J2" s="31" t="s">
        <v>30</v>
      </c>
      <c r="K2" s="32"/>
      <c r="L2" s="32"/>
      <c r="M2" s="33"/>
      <c r="N2" s="18" t="s">
        <v>31</v>
      </c>
      <c r="O2" s="18" t="s">
        <v>29</v>
      </c>
      <c r="P2" s="19" t="s">
        <v>30</v>
      </c>
      <c r="Q2" s="27"/>
    </row>
    <row r="3" spans="1:17" ht="13.5">
      <c r="A3" s="3"/>
      <c r="B3" s="3" t="s">
        <v>32</v>
      </c>
      <c r="C3" s="4" t="s">
        <v>1</v>
      </c>
      <c r="D3" s="4" t="s">
        <v>4</v>
      </c>
      <c r="E3" s="5" t="s">
        <v>8</v>
      </c>
      <c r="F3" s="3" t="s">
        <v>32</v>
      </c>
      <c r="G3" s="4" t="s">
        <v>1</v>
      </c>
      <c r="H3" s="4" t="s">
        <v>4</v>
      </c>
      <c r="I3" s="14" t="s">
        <v>8</v>
      </c>
      <c r="J3" s="3" t="s">
        <v>32</v>
      </c>
      <c r="K3" s="4" t="s">
        <v>1</v>
      </c>
      <c r="L3" s="4" t="s">
        <v>4</v>
      </c>
      <c r="M3" s="5" t="s">
        <v>8</v>
      </c>
      <c r="N3" s="4"/>
      <c r="O3" s="4"/>
      <c r="P3" s="13"/>
      <c r="Q3" s="27"/>
    </row>
    <row r="4" spans="1:17" ht="13.5">
      <c r="A4" s="20">
        <v>40618.583333333336</v>
      </c>
      <c r="B4" s="20" t="s">
        <v>9</v>
      </c>
      <c r="C4" s="18" t="s">
        <v>7</v>
      </c>
      <c r="D4" s="18"/>
      <c r="E4" s="21"/>
      <c r="F4" s="22" t="s">
        <v>9</v>
      </c>
      <c r="G4" s="18" t="s">
        <v>7</v>
      </c>
      <c r="H4" s="18"/>
      <c r="I4" s="23"/>
      <c r="J4" s="20" t="s">
        <v>9</v>
      </c>
      <c r="K4" s="18" t="s">
        <v>7</v>
      </c>
      <c r="L4" s="18"/>
      <c r="M4" s="21"/>
      <c r="N4" s="18"/>
      <c r="O4" s="18"/>
      <c r="P4" s="19"/>
      <c r="Q4" s="24" t="s">
        <v>10</v>
      </c>
    </row>
    <row r="5" spans="1:17" ht="13.5">
      <c r="A5" s="6">
        <v>40619.583333333336</v>
      </c>
      <c r="B5" s="6" t="s">
        <v>9</v>
      </c>
      <c r="C5" s="4" t="s">
        <v>0</v>
      </c>
      <c r="D5" s="4"/>
      <c r="E5" s="5"/>
      <c r="F5" s="15" t="s">
        <v>9</v>
      </c>
      <c r="G5" s="4">
        <v>410</v>
      </c>
      <c r="H5" s="4"/>
      <c r="I5" s="14">
        <f>G5*1.44+H5*24</f>
        <v>590.4</v>
      </c>
      <c r="J5" s="6" t="s">
        <v>9</v>
      </c>
      <c r="K5" s="4">
        <v>180</v>
      </c>
      <c r="L5" s="4"/>
      <c r="M5" s="5">
        <f>K5*1.44+L5*24</f>
        <v>259.2</v>
      </c>
      <c r="N5" s="4">
        <v>0.185</v>
      </c>
      <c r="O5" s="4">
        <v>-0.027</v>
      </c>
      <c r="P5" s="13">
        <v>0.005</v>
      </c>
      <c r="Q5" s="24" t="s">
        <v>11</v>
      </c>
    </row>
    <row r="6" spans="1:17" ht="13.5">
      <c r="A6" s="6">
        <v>40620.583333333336</v>
      </c>
      <c r="B6" s="6" t="s">
        <v>9</v>
      </c>
      <c r="C6" s="4" t="s">
        <v>0</v>
      </c>
      <c r="D6" s="4"/>
      <c r="E6" s="5"/>
      <c r="F6" s="15" t="s">
        <v>9</v>
      </c>
      <c r="G6" s="4">
        <v>560</v>
      </c>
      <c r="H6" s="4"/>
      <c r="I6" s="14">
        <f aca="true" t="shared" si="0" ref="I6:I21">G6*1.44+H6*24</f>
        <v>806.4</v>
      </c>
      <c r="J6" s="6" t="s">
        <v>9</v>
      </c>
      <c r="K6" s="4">
        <v>250</v>
      </c>
      <c r="L6" s="4"/>
      <c r="M6" s="5">
        <f>K6*1.44+L6*24</f>
        <v>360</v>
      </c>
      <c r="N6" s="4"/>
      <c r="O6" s="4"/>
      <c r="P6" s="13"/>
      <c r="Q6" s="24" t="s">
        <v>12</v>
      </c>
    </row>
    <row r="7" spans="1:17" ht="6.75" customHeight="1">
      <c r="A7" s="6"/>
      <c r="B7" s="6"/>
      <c r="C7" s="4"/>
      <c r="D7" s="4"/>
      <c r="E7" s="5"/>
      <c r="F7" s="14"/>
      <c r="G7" s="4"/>
      <c r="H7" s="4"/>
      <c r="I7" s="14"/>
      <c r="J7" s="10"/>
      <c r="K7" s="4"/>
      <c r="L7" s="4"/>
      <c r="M7" s="5"/>
      <c r="N7" s="4"/>
      <c r="O7" s="4"/>
      <c r="P7" s="13"/>
      <c r="Q7" s="24"/>
    </row>
    <row r="8" spans="1:17" ht="13.5">
      <c r="A8" s="6">
        <v>40622.666666666664</v>
      </c>
      <c r="B8" s="6" t="s">
        <v>9</v>
      </c>
      <c r="C8" s="4"/>
      <c r="D8" s="4">
        <v>2</v>
      </c>
      <c r="E8" s="5">
        <f>C8*1.44+D8*24</f>
        <v>48</v>
      </c>
      <c r="F8" s="15" t="s">
        <v>9</v>
      </c>
      <c r="G8" s="4"/>
      <c r="H8" s="4">
        <v>20</v>
      </c>
      <c r="I8" s="14">
        <f t="shared" si="0"/>
        <v>480</v>
      </c>
      <c r="J8" s="6" t="s">
        <v>9</v>
      </c>
      <c r="K8" s="4"/>
      <c r="L8" s="4">
        <v>36</v>
      </c>
      <c r="M8" s="5">
        <f>K8*1.44+L8*24</f>
        <v>864</v>
      </c>
      <c r="N8" s="4">
        <v>0.187</v>
      </c>
      <c r="O8" s="4">
        <v>-0.016</v>
      </c>
      <c r="P8" s="13">
        <v>0.119</v>
      </c>
      <c r="Q8" s="24" t="s">
        <v>13</v>
      </c>
    </row>
    <row r="9" spans="1:17" ht="5.25" customHeight="1">
      <c r="A9" s="6"/>
      <c r="B9" s="6"/>
      <c r="C9" s="4"/>
      <c r="D9" s="4"/>
      <c r="E9" s="5"/>
      <c r="F9" s="14"/>
      <c r="G9" s="4"/>
      <c r="H9" s="4"/>
      <c r="I9" s="14"/>
      <c r="J9" s="10"/>
      <c r="K9" s="4"/>
      <c r="L9" s="4"/>
      <c r="M9" s="5"/>
      <c r="N9" s="4"/>
      <c r="O9" s="4"/>
      <c r="P9" s="13"/>
      <c r="Q9" s="24"/>
    </row>
    <row r="10" spans="1:17" ht="13.5">
      <c r="A10" s="6">
        <v>40624.25</v>
      </c>
      <c r="B10" s="6" t="s">
        <v>9</v>
      </c>
      <c r="C10" s="4"/>
      <c r="D10" s="4">
        <v>1</v>
      </c>
      <c r="E10" s="5">
        <f>C7*1.44+D10*24</f>
        <v>24</v>
      </c>
      <c r="F10" s="14" t="s">
        <v>9</v>
      </c>
      <c r="G10" s="4"/>
      <c r="H10" s="4">
        <v>11</v>
      </c>
      <c r="I10" s="14">
        <f>G10*1.44+H10*24</f>
        <v>264</v>
      </c>
      <c r="J10" s="10" t="s">
        <v>9</v>
      </c>
      <c r="K10" s="4"/>
      <c r="L10" s="4">
        <v>1</v>
      </c>
      <c r="M10" s="5">
        <f>K10*1.44+L10*24</f>
        <v>24</v>
      </c>
      <c r="N10" s="4"/>
      <c r="O10" s="4"/>
      <c r="P10" s="13"/>
      <c r="Q10" s="24" t="s">
        <v>14</v>
      </c>
    </row>
    <row r="11" spans="1:17" ht="13.5">
      <c r="A11" s="6">
        <v>40624.458333333336</v>
      </c>
      <c r="B11" s="6" t="s">
        <v>9</v>
      </c>
      <c r="C11" s="4"/>
      <c r="D11" s="4">
        <v>2</v>
      </c>
      <c r="E11" s="5">
        <f aca="true" t="shared" si="1" ref="E11:E19">C11*1.44+D11*24</f>
        <v>48</v>
      </c>
      <c r="F11" s="14" t="s">
        <v>9</v>
      </c>
      <c r="G11" s="4"/>
      <c r="H11" s="4">
        <v>11</v>
      </c>
      <c r="I11" s="14">
        <f t="shared" si="0"/>
        <v>264</v>
      </c>
      <c r="J11" s="10" t="s">
        <v>9</v>
      </c>
      <c r="K11" s="4" t="s">
        <v>5</v>
      </c>
      <c r="L11" s="4"/>
      <c r="M11" s="5"/>
      <c r="N11" s="4">
        <v>0.227</v>
      </c>
      <c r="O11" s="4">
        <v>-0.018</v>
      </c>
      <c r="P11" s="13">
        <v>-0.101</v>
      </c>
      <c r="Q11" s="24" t="s">
        <v>15</v>
      </c>
    </row>
    <row r="12" spans="1:17" ht="13.5">
      <c r="A12" s="6">
        <v>40625.166666666664</v>
      </c>
      <c r="B12" s="6" t="s">
        <v>33</v>
      </c>
      <c r="C12" s="4">
        <v>300</v>
      </c>
      <c r="D12" s="4"/>
      <c r="E12" s="5">
        <f t="shared" si="1"/>
        <v>432</v>
      </c>
      <c r="F12" s="14" t="s">
        <v>9</v>
      </c>
      <c r="G12" s="4" t="s">
        <v>5</v>
      </c>
      <c r="H12" s="4"/>
      <c r="I12" s="14"/>
      <c r="J12" s="10" t="s">
        <v>9</v>
      </c>
      <c r="K12" s="4" t="s">
        <v>5</v>
      </c>
      <c r="L12" s="4"/>
      <c r="M12" s="5"/>
      <c r="N12" s="4"/>
      <c r="O12" s="4"/>
      <c r="P12" s="13"/>
      <c r="Q12" s="24" t="s">
        <v>27</v>
      </c>
    </row>
    <row r="13" spans="1:17" ht="13.5">
      <c r="A13" s="6">
        <v>40625.375</v>
      </c>
      <c r="B13" s="6" t="s">
        <v>33</v>
      </c>
      <c r="C13" s="4"/>
      <c r="D13" s="4">
        <v>2</v>
      </c>
      <c r="E13" s="5">
        <f t="shared" si="1"/>
        <v>48</v>
      </c>
      <c r="F13" s="14" t="s">
        <v>9</v>
      </c>
      <c r="G13" s="4"/>
      <c r="H13" s="4">
        <v>12</v>
      </c>
      <c r="I13" s="14">
        <f t="shared" si="0"/>
        <v>288</v>
      </c>
      <c r="J13" s="10" t="s">
        <v>9</v>
      </c>
      <c r="K13" s="4" t="s">
        <v>5</v>
      </c>
      <c r="L13" s="4"/>
      <c r="M13" s="5"/>
      <c r="N13" s="4"/>
      <c r="O13" s="4"/>
      <c r="P13" s="13"/>
      <c r="Q13" s="24" t="s">
        <v>16</v>
      </c>
    </row>
    <row r="14" spans="1:17" ht="13.5">
      <c r="A14" s="6">
        <v>40625.583333333336</v>
      </c>
      <c r="B14" s="6" t="s">
        <v>17</v>
      </c>
      <c r="C14" s="4">
        <v>188</v>
      </c>
      <c r="D14" s="4">
        <v>1</v>
      </c>
      <c r="E14" s="5">
        <f t="shared" si="1"/>
        <v>294.71999999999997</v>
      </c>
      <c r="F14" s="14" t="s">
        <v>9</v>
      </c>
      <c r="G14" s="4"/>
      <c r="H14" s="4">
        <v>12</v>
      </c>
      <c r="I14" s="14">
        <f t="shared" si="0"/>
        <v>288</v>
      </c>
      <c r="J14" s="10"/>
      <c r="K14" s="4"/>
      <c r="L14" s="4"/>
      <c r="M14" s="5"/>
      <c r="N14" s="4">
        <v>0.38</v>
      </c>
      <c r="O14" s="4">
        <v>-0.036</v>
      </c>
      <c r="P14" s="13">
        <v>-0.104</v>
      </c>
      <c r="Q14" s="24" t="s">
        <v>19</v>
      </c>
    </row>
    <row r="15" spans="1:17" ht="13.5">
      <c r="A15" s="6">
        <v>40626.083333333336</v>
      </c>
      <c r="B15" s="6" t="s">
        <v>33</v>
      </c>
      <c r="C15" s="4">
        <v>160</v>
      </c>
      <c r="D15" s="4"/>
      <c r="E15" s="5">
        <f t="shared" si="1"/>
        <v>230.39999999999998</v>
      </c>
      <c r="F15" s="14" t="s">
        <v>9</v>
      </c>
      <c r="G15" s="4"/>
      <c r="H15" s="4">
        <v>11</v>
      </c>
      <c r="I15" s="14">
        <f t="shared" si="0"/>
        <v>264</v>
      </c>
      <c r="J15" s="10" t="s">
        <v>9</v>
      </c>
      <c r="K15" s="4" t="s">
        <v>6</v>
      </c>
      <c r="L15" s="4"/>
      <c r="M15" s="5"/>
      <c r="N15" s="4"/>
      <c r="O15" s="4"/>
      <c r="P15" s="13"/>
      <c r="Q15" s="24" t="s">
        <v>18</v>
      </c>
    </row>
    <row r="16" spans="1:17" ht="13.5">
      <c r="A16" s="6">
        <v>40626.375</v>
      </c>
      <c r="B16" s="6"/>
      <c r="C16" s="4"/>
      <c r="D16" s="4"/>
      <c r="E16" s="5"/>
      <c r="F16" s="14" t="s">
        <v>9</v>
      </c>
      <c r="G16" s="4"/>
      <c r="H16" s="4">
        <v>12</v>
      </c>
      <c r="I16" s="14">
        <f t="shared" si="0"/>
        <v>288</v>
      </c>
      <c r="J16" s="10" t="s">
        <v>9</v>
      </c>
      <c r="K16" s="4" t="s">
        <v>6</v>
      </c>
      <c r="L16" s="4"/>
      <c r="M16" s="5"/>
      <c r="N16" s="4"/>
      <c r="O16" s="4"/>
      <c r="P16" s="13"/>
      <c r="Q16" s="24" t="s">
        <v>20</v>
      </c>
    </row>
    <row r="17" spans="1:17" ht="13.5">
      <c r="A17" s="6">
        <v>40626.708333333336</v>
      </c>
      <c r="B17" s="6"/>
      <c r="C17" s="4"/>
      <c r="D17" s="4"/>
      <c r="E17" s="5"/>
      <c r="F17" s="14" t="s">
        <v>9</v>
      </c>
      <c r="G17" s="4"/>
      <c r="H17" s="4">
        <v>12</v>
      </c>
      <c r="I17" s="14">
        <f t="shared" si="0"/>
        <v>288</v>
      </c>
      <c r="J17" s="10" t="s">
        <v>9</v>
      </c>
      <c r="K17" s="4" t="s">
        <v>6</v>
      </c>
      <c r="L17" s="4"/>
      <c r="M17" s="5"/>
      <c r="N17" s="4"/>
      <c r="O17" s="4"/>
      <c r="P17" s="13"/>
      <c r="Q17" s="24" t="s">
        <v>21</v>
      </c>
    </row>
    <row r="18" spans="1:17" ht="13.5">
      <c r="A18" s="6">
        <v>40626.875</v>
      </c>
      <c r="B18" s="6" t="s">
        <v>33</v>
      </c>
      <c r="C18" s="4">
        <v>113</v>
      </c>
      <c r="D18" s="4"/>
      <c r="E18" s="5">
        <f t="shared" si="1"/>
        <v>162.72</v>
      </c>
      <c r="F18" s="14" t="s">
        <v>9</v>
      </c>
      <c r="G18" s="4"/>
      <c r="H18" s="4">
        <v>10</v>
      </c>
      <c r="I18" s="14">
        <f t="shared" si="0"/>
        <v>240</v>
      </c>
      <c r="J18" s="10"/>
      <c r="K18" s="4"/>
      <c r="L18" s="4"/>
      <c r="M18" s="5"/>
      <c r="N18" s="4"/>
      <c r="O18" s="4"/>
      <c r="P18" s="13"/>
      <c r="Q18" s="24" t="s">
        <v>22</v>
      </c>
    </row>
    <row r="19" spans="1:17" ht="13.5">
      <c r="A19" s="6">
        <v>40627.583333333336</v>
      </c>
      <c r="B19" s="6" t="s">
        <v>33</v>
      </c>
      <c r="C19" s="4">
        <v>120</v>
      </c>
      <c r="D19" s="4"/>
      <c r="E19" s="5">
        <f t="shared" si="1"/>
        <v>172.79999999999998</v>
      </c>
      <c r="F19" s="14" t="s">
        <v>9</v>
      </c>
      <c r="G19" s="4">
        <v>340</v>
      </c>
      <c r="H19" s="4"/>
      <c r="I19" s="14">
        <f t="shared" si="0"/>
        <v>489.59999999999997</v>
      </c>
      <c r="J19" s="10" t="s">
        <v>9</v>
      </c>
      <c r="K19" s="4">
        <v>240</v>
      </c>
      <c r="L19" s="4"/>
      <c r="M19" s="5">
        <f>K19*1.44+L19*24</f>
        <v>345.59999999999997</v>
      </c>
      <c r="N19" s="4">
        <v>0.342</v>
      </c>
      <c r="O19" s="4">
        <v>-0.016</v>
      </c>
      <c r="P19" s="13">
        <v>0.036</v>
      </c>
      <c r="Q19" s="24" t="s">
        <v>23</v>
      </c>
    </row>
    <row r="20" spans="1:17" ht="13.5">
      <c r="A20" s="6">
        <v>40628.583333333336</v>
      </c>
      <c r="B20" s="6"/>
      <c r="C20" s="4"/>
      <c r="D20" s="4"/>
      <c r="E20" s="5"/>
      <c r="F20" s="14" t="s">
        <v>9</v>
      </c>
      <c r="G20" s="4">
        <v>310</v>
      </c>
      <c r="H20" s="4"/>
      <c r="I20" s="14">
        <f t="shared" si="0"/>
        <v>446.4</v>
      </c>
      <c r="J20" s="10" t="s">
        <v>9</v>
      </c>
      <c r="K20" s="4">
        <v>230</v>
      </c>
      <c r="L20" s="4"/>
      <c r="M20" s="5">
        <f>K20*1.44+L20*24</f>
        <v>331.2</v>
      </c>
      <c r="N20" s="4">
        <v>0.351</v>
      </c>
      <c r="O20" s="4">
        <v>-0.027</v>
      </c>
      <c r="P20" s="13">
        <v>0.038</v>
      </c>
      <c r="Q20" s="24" t="s">
        <v>24</v>
      </c>
    </row>
    <row r="21" spans="1:17" ht="13.5">
      <c r="A21" s="6">
        <v>40628.75</v>
      </c>
      <c r="B21" s="6"/>
      <c r="C21" s="4"/>
      <c r="D21" s="4"/>
      <c r="E21" s="5"/>
      <c r="F21" s="14" t="s">
        <v>9</v>
      </c>
      <c r="G21" s="4">
        <v>270</v>
      </c>
      <c r="H21" s="4"/>
      <c r="I21" s="14">
        <f t="shared" si="0"/>
        <v>388.8</v>
      </c>
      <c r="J21" s="10" t="s">
        <v>9</v>
      </c>
      <c r="K21" s="4">
        <v>220</v>
      </c>
      <c r="L21" s="4"/>
      <c r="M21" s="5">
        <f>K21*1.44+L21*24</f>
        <v>316.8</v>
      </c>
      <c r="N21" s="4"/>
      <c r="O21" s="4"/>
      <c r="P21" s="13"/>
      <c r="Q21" s="24" t="s">
        <v>25</v>
      </c>
    </row>
    <row r="22" spans="1:17" ht="13.5">
      <c r="A22" s="7">
        <v>40629.375</v>
      </c>
      <c r="B22" s="7"/>
      <c r="C22" s="8"/>
      <c r="D22" s="8"/>
      <c r="E22" s="9"/>
      <c r="F22" s="16"/>
      <c r="G22" s="8"/>
      <c r="H22" s="8"/>
      <c r="I22" s="16"/>
      <c r="J22" s="11"/>
      <c r="K22" s="8"/>
      <c r="L22" s="8"/>
      <c r="M22" s="9"/>
      <c r="N22" s="8">
        <v>0.374</v>
      </c>
      <c r="O22" s="8">
        <v>-0.018</v>
      </c>
      <c r="P22" s="17">
        <v>0.032</v>
      </c>
      <c r="Q22" s="25" t="s">
        <v>26</v>
      </c>
    </row>
    <row r="23" spans="1:2" ht="13.5">
      <c r="A23" s="1"/>
      <c r="B23" s="1"/>
    </row>
    <row r="24" spans="1:2" ht="13.5">
      <c r="A24" s="1"/>
      <c r="B24" s="1"/>
    </row>
    <row r="25" spans="1:2" ht="13.5">
      <c r="A25" s="1"/>
      <c r="B25" s="1"/>
    </row>
    <row r="26" spans="1:2" ht="13.5">
      <c r="A26" s="1"/>
      <c r="B26" s="1"/>
    </row>
    <row r="27" spans="1:2" ht="13.5">
      <c r="A27" s="1"/>
      <c r="B27" s="1"/>
    </row>
    <row r="28" spans="1:2" ht="13.5">
      <c r="A28" s="1"/>
      <c r="B28" s="1"/>
    </row>
    <row r="29" spans="1:2" ht="13.5">
      <c r="A29" s="1"/>
      <c r="B29" s="1"/>
    </row>
    <row r="30" spans="1:2" ht="13.5">
      <c r="A30" s="1"/>
      <c r="B30" s="1"/>
    </row>
    <row r="31" spans="1:2" ht="13.5">
      <c r="A31" s="1"/>
      <c r="B31" s="1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</sheetData>
  <mergeCells count="6">
    <mergeCell ref="Q1:Q3"/>
    <mergeCell ref="N1:P1"/>
    <mergeCell ref="B2:E2"/>
    <mergeCell ref="F2:I2"/>
    <mergeCell ref="J2:M2"/>
    <mergeCell ref="B1:M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snaito</dc:creator>
  <cp:keywords/>
  <dc:description/>
  <cp:lastModifiedBy>snaito</cp:lastModifiedBy>
  <dcterms:created xsi:type="dcterms:W3CDTF">2011-08-10T14:06:28Z</dcterms:created>
  <dcterms:modified xsi:type="dcterms:W3CDTF">2011-08-15T14:29:28Z</dcterms:modified>
  <cp:category/>
  <cp:version/>
  <cp:contentType/>
  <cp:contentStatus/>
</cp:coreProperties>
</file>